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130" yWindow="120" windowWidth="15420" windowHeight="11745"/>
  </bookViews>
  <sheets>
    <sheet name="Monthly Bills" sheetId="1" r:id="rId1"/>
    <sheet name="Sheet2" sheetId="2" r:id="rId2"/>
    <sheet name="Sheet3" sheetId="3" r:id="rId3"/>
    <sheet name="Sheet1" sheetId="4" r:id="rId4"/>
  </sheets>
  <definedNames>
    <definedName name="_xlnm.Print_Area" localSheetId="0">'Monthly Bills'!$A$1:$G$22</definedName>
  </definedNames>
  <calcPr calcId="125725"/>
</workbook>
</file>

<file path=xl/calcChain.xml><?xml version="1.0" encoding="utf-8"?>
<calcChain xmlns="http://schemas.openxmlformats.org/spreadsheetml/2006/main">
  <c r="E22" i="1"/>
  <c r="B45"/>
</calcChain>
</file>

<file path=xl/sharedStrings.xml><?xml version="1.0" encoding="utf-8"?>
<sst xmlns="http://schemas.openxmlformats.org/spreadsheetml/2006/main" count="83" uniqueCount="68">
  <si>
    <t>Vendor #</t>
  </si>
  <si>
    <t>Amount</t>
  </si>
  <si>
    <t>Total:</t>
  </si>
  <si>
    <t>O01370</t>
  </si>
  <si>
    <t>Account #</t>
  </si>
  <si>
    <t>Verizon Wireless</t>
  </si>
  <si>
    <t>V00741</t>
  </si>
  <si>
    <t>H02550</t>
  </si>
  <si>
    <t>R02549</t>
  </si>
  <si>
    <t>Mileage</t>
  </si>
  <si>
    <t>Galion City Health Department</t>
  </si>
  <si>
    <t>BCMH</t>
  </si>
  <si>
    <t>Car / Booster Seats</t>
  </si>
  <si>
    <t>Flu Income</t>
  </si>
  <si>
    <t>Immunizations Clinic Fees</t>
  </si>
  <si>
    <t>Immunizations - Medicaid</t>
  </si>
  <si>
    <t>Medical Screening</t>
  </si>
  <si>
    <t>School Nursing - Galion Public</t>
  </si>
  <si>
    <t>Vital Statistics</t>
  </si>
  <si>
    <t>TOTAL:</t>
  </si>
  <si>
    <t>Food Service Operations</t>
  </si>
  <si>
    <t>Hauler Fees</t>
  </si>
  <si>
    <t>MAC Reimbursement</t>
  </si>
  <si>
    <t>Immunizations - Medicare</t>
  </si>
  <si>
    <t>Immunizztions - Cash</t>
  </si>
  <si>
    <t>Immunizations - Private</t>
  </si>
  <si>
    <t>Debug Shampoo</t>
  </si>
  <si>
    <t>School Nursing - Galion St. Joe</t>
  </si>
  <si>
    <t>School Nursing - Crestline Public</t>
  </si>
  <si>
    <t>School Nursing - Crestline St. Joe</t>
  </si>
  <si>
    <t>M00600</t>
  </si>
  <si>
    <t>L03800</t>
  </si>
  <si>
    <t>Copier Lease</t>
  </si>
  <si>
    <t>Copies</t>
  </si>
  <si>
    <t>Income - Month of January 2013</t>
  </si>
  <si>
    <t>Treasurer, State of Ohio</t>
  </si>
  <si>
    <t>T02777</t>
  </si>
  <si>
    <t>VS Quarterly Fees</t>
  </si>
  <si>
    <t>Ohio Division of Real Estate</t>
  </si>
  <si>
    <t>Burial Permit Fees</t>
  </si>
  <si>
    <t>Simply Clean LLC</t>
  </si>
  <si>
    <t>S03515</t>
  </si>
  <si>
    <t>Monthly Cleaning Service</t>
  </si>
  <si>
    <t>Hobson, Brittany E</t>
  </si>
  <si>
    <t>Robinson, Florina</t>
  </si>
  <si>
    <t>Frontier North Inc</t>
  </si>
  <si>
    <t>F03385</t>
  </si>
  <si>
    <t>Monthly Phone Service</t>
  </si>
  <si>
    <t>Lyon Financial Services Inc</t>
  </si>
  <si>
    <t>MT Business Technologies Inc</t>
  </si>
  <si>
    <t>Columbia Gas of Ohio Inc</t>
  </si>
  <si>
    <t>C03100</t>
  </si>
  <si>
    <t>Monthly Gas Service</t>
  </si>
  <si>
    <t>Monthly Cell Phone Service</t>
  </si>
  <si>
    <t>Zmuda, Stephanie</t>
  </si>
  <si>
    <t>Z01000</t>
  </si>
  <si>
    <t>Postage</t>
  </si>
  <si>
    <t>Safe Kids Greater Cleveland</t>
  </si>
  <si>
    <t>S000545</t>
  </si>
  <si>
    <t>Training Registration</t>
  </si>
  <si>
    <t>Medical Mutal</t>
  </si>
  <si>
    <t>M01799</t>
  </si>
  <si>
    <t>Reimbursement</t>
  </si>
  <si>
    <t>Roelle, Shari</t>
  </si>
  <si>
    <t>R02815</t>
  </si>
  <si>
    <t>Kinstle, Lisa</t>
  </si>
  <si>
    <t>K01695</t>
  </si>
  <si>
    <t>Expenses - January 2013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</si>
</sst>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0" fillId="0" borderId="0" xfId="1" applyNumberFormat="1" applyFont="1"/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2" fillId="0" borderId="0" xfId="0" applyFont="1" applyBorder="1"/>
    <xf numFmtId="4" fontId="7" fillId="0" borderId="0" xfId="0" applyNumberFormat="1" applyFont="1" applyBorder="1"/>
    <xf numFmtId="2" fontId="5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7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4" fontId="6" fillId="0" borderId="0" xfId="1" applyFont="1" applyBorder="1" applyAlignment="1">
      <alignment horizontal="right"/>
    </xf>
    <xf numFmtId="0" fontId="7" fillId="0" borderId="0" xfId="0" applyFont="1" applyBorder="1"/>
    <xf numFmtId="44" fontId="7" fillId="0" borderId="0" xfId="1" applyFont="1" applyBorder="1"/>
    <xf numFmtId="0" fontId="4" fillId="0" borderId="0" xfId="0" applyFont="1" applyBorder="1" applyAlignment="1">
      <alignment horizontal="left"/>
    </xf>
    <xf numFmtId="44" fontId="5" fillId="0" borderId="0" xfId="0" applyNumberFormat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44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6" xfId="0" applyFont="1" applyBorder="1"/>
    <xf numFmtId="44" fontId="6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44" fontId="8" fillId="0" borderId="0" xfId="1" applyFont="1" applyBorder="1" applyAlignment="1"/>
    <xf numFmtId="44" fontId="5" fillId="0" borderId="0" xfId="1" applyFont="1" applyBorder="1" applyAlignment="1">
      <alignment horizontal="right"/>
    </xf>
    <xf numFmtId="44" fontId="5" fillId="0" borderId="0" xfId="1" applyFont="1" applyBorder="1"/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44" fontId="6" fillId="0" borderId="3" xfId="1" applyNumberFormat="1" applyFont="1" applyBorder="1" applyAlignment="1">
      <alignment horizontal="right"/>
    </xf>
    <xf numFmtId="44" fontId="6" fillId="0" borderId="8" xfId="1" applyNumberFormat="1" applyFont="1" applyBorder="1" applyAlignment="1">
      <alignment horizontal="right"/>
    </xf>
    <xf numFmtId="44" fontId="7" fillId="0" borderId="9" xfId="1" applyNumberFormat="1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8" fontId="4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44" fontId="0" fillId="0" borderId="1" xfId="0" applyNumberFormat="1" applyBorder="1" applyAlignment="1">
      <alignment horizontal="center" vertical="center"/>
    </xf>
    <xf numFmtId="44" fontId="2" fillId="0" borderId="1" xfId="1" applyNumberFormat="1" applyFont="1" applyBorder="1" applyAlignment="1"/>
    <xf numFmtId="44" fontId="5" fillId="0" borderId="7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zoomScaleNormal="100" workbookViewId="0">
      <selection activeCell="A2" sqref="A2"/>
    </sheetView>
  </sheetViews>
  <sheetFormatPr defaultRowHeight="12.75"/>
  <cols>
    <col min="1" max="1" width="28.42578125" customWidth="1"/>
    <col min="2" max="2" width="10.7109375" style="1" customWidth="1"/>
    <col min="3" max="3" width="24.28515625" customWidth="1"/>
    <col min="4" max="4" width="16.5703125" style="1" customWidth="1"/>
    <col min="5" max="5" width="14.5703125" style="6" customWidth="1"/>
    <col min="6" max="6" width="3.42578125" style="6" customWidth="1"/>
    <col min="7" max="7" width="39.28515625" customWidth="1"/>
    <col min="8" max="8" width="10.7109375" customWidth="1"/>
    <col min="9" max="9" width="9" customWidth="1"/>
  </cols>
  <sheetData>
    <row r="1" spans="1:8" ht="15.75">
      <c r="A1" s="53" t="s">
        <v>67</v>
      </c>
      <c r="B1" s="54"/>
      <c r="C1" s="54"/>
      <c r="D1" s="54"/>
      <c r="E1" s="55"/>
      <c r="F1" s="31"/>
      <c r="G1" s="51"/>
      <c r="H1" s="52"/>
    </row>
    <row r="2" spans="1:8" s="2" customFormat="1" ht="12">
      <c r="A2" s="14"/>
      <c r="B2" s="15" t="s">
        <v>0</v>
      </c>
      <c r="C2" s="14"/>
      <c r="D2" s="15" t="s">
        <v>4</v>
      </c>
      <c r="E2" s="24" t="s">
        <v>1</v>
      </c>
      <c r="F2" s="32"/>
      <c r="G2" s="7"/>
      <c r="H2" s="12"/>
    </row>
    <row r="3" spans="1:8" s="3" customFormat="1">
      <c r="A3" s="46" t="s">
        <v>35</v>
      </c>
      <c r="B3" s="42" t="s">
        <v>36</v>
      </c>
      <c r="C3" s="46" t="s">
        <v>37</v>
      </c>
      <c r="D3" s="42">
        <v>52350</v>
      </c>
      <c r="E3" s="48">
        <v>4662.6400000000003</v>
      </c>
      <c r="F3" s="33"/>
      <c r="G3" s="5"/>
      <c r="H3" s="12"/>
    </row>
    <row r="4" spans="1:8" s="3" customFormat="1">
      <c r="A4" s="46" t="s">
        <v>38</v>
      </c>
      <c r="B4" s="42" t="s">
        <v>3</v>
      </c>
      <c r="C4" s="46" t="s">
        <v>39</v>
      </c>
      <c r="D4" s="42">
        <v>52351</v>
      </c>
      <c r="E4" s="48">
        <v>10</v>
      </c>
      <c r="F4" s="33"/>
      <c r="G4" s="5"/>
      <c r="H4" s="12"/>
    </row>
    <row r="5" spans="1:8" s="3" customFormat="1">
      <c r="A5" s="46" t="s">
        <v>40</v>
      </c>
      <c r="B5" s="42" t="s">
        <v>41</v>
      </c>
      <c r="C5" s="46" t="s">
        <v>42</v>
      </c>
      <c r="D5" s="42">
        <v>52323</v>
      </c>
      <c r="E5" s="48">
        <v>50</v>
      </c>
      <c r="F5" s="33"/>
      <c r="G5" s="37"/>
      <c r="H5" s="12"/>
    </row>
    <row r="6" spans="1:8" s="4" customFormat="1">
      <c r="A6" s="46" t="s">
        <v>43</v>
      </c>
      <c r="B6" s="42" t="s">
        <v>7</v>
      </c>
      <c r="C6" s="46" t="s">
        <v>9</v>
      </c>
      <c r="D6" s="42">
        <v>52332</v>
      </c>
      <c r="E6" s="48">
        <v>68.819999999999993</v>
      </c>
      <c r="F6" s="33"/>
      <c r="G6" s="22"/>
      <c r="H6" s="13"/>
    </row>
    <row r="7" spans="1:8" s="4" customFormat="1">
      <c r="A7" s="46" t="s">
        <v>44</v>
      </c>
      <c r="B7" s="42" t="s">
        <v>8</v>
      </c>
      <c r="C7" s="46" t="s">
        <v>9</v>
      </c>
      <c r="D7" s="42">
        <v>52332</v>
      </c>
      <c r="E7" s="48">
        <v>33.299999999999997</v>
      </c>
      <c r="F7" s="33"/>
      <c r="G7" s="22"/>
      <c r="H7" s="13"/>
    </row>
    <row r="8" spans="1:8" s="4" customFormat="1">
      <c r="A8" s="46" t="s">
        <v>45</v>
      </c>
      <c r="B8" s="42" t="s">
        <v>46</v>
      </c>
      <c r="C8" s="46" t="s">
        <v>47</v>
      </c>
      <c r="D8" s="42">
        <v>52323</v>
      </c>
      <c r="E8" s="48">
        <v>187.84</v>
      </c>
      <c r="F8" s="33"/>
      <c r="G8" s="38"/>
      <c r="H8" s="13"/>
    </row>
    <row r="9" spans="1:8" s="4" customFormat="1">
      <c r="A9" s="46" t="s">
        <v>48</v>
      </c>
      <c r="B9" s="42" t="s">
        <v>31</v>
      </c>
      <c r="C9" s="46" t="s">
        <v>32</v>
      </c>
      <c r="D9" s="42">
        <v>52335</v>
      </c>
      <c r="E9" s="48">
        <v>180.54</v>
      </c>
      <c r="F9" s="33"/>
      <c r="G9" s="22"/>
      <c r="H9" s="13"/>
    </row>
    <row r="10" spans="1:8" s="4" customFormat="1">
      <c r="A10" s="46" t="s">
        <v>49</v>
      </c>
      <c r="B10" s="42" t="s">
        <v>30</v>
      </c>
      <c r="C10" s="46" t="s">
        <v>33</v>
      </c>
      <c r="D10" s="42">
        <v>52335</v>
      </c>
      <c r="E10" s="48">
        <v>19.829999999999998</v>
      </c>
      <c r="F10" s="33"/>
      <c r="G10" s="22"/>
      <c r="H10" s="13"/>
    </row>
    <row r="11" spans="1:8" s="4" customFormat="1">
      <c r="A11" s="46" t="s">
        <v>50</v>
      </c>
      <c r="B11" s="42" t="s">
        <v>51</v>
      </c>
      <c r="C11" s="46" t="s">
        <v>52</v>
      </c>
      <c r="D11" s="42">
        <v>52323</v>
      </c>
      <c r="E11" s="48">
        <v>144.96</v>
      </c>
      <c r="F11" s="33"/>
      <c r="G11" s="38"/>
      <c r="H11" s="13"/>
    </row>
    <row r="12" spans="1:8" s="4" customFormat="1">
      <c r="A12" s="46" t="s">
        <v>5</v>
      </c>
      <c r="B12" s="42" t="s">
        <v>6</v>
      </c>
      <c r="C12" s="46" t="s">
        <v>53</v>
      </c>
      <c r="D12" s="42">
        <v>52323</v>
      </c>
      <c r="E12" s="48">
        <v>59.92</v>
      </c>
      <c r="F12" s="33"/>
      <c r="G12" s="22"/>
      <c r="H12" s="13"/>
    </row>
    <row r="13" spans="1:8" s="4" customFormat="1">
      <c r="A13" s="46" t="s">
        <v>44</v>
      </c>
      <c r="B13" s="42" t="s">
        <v>8</v>
      </c>
      <c r="C13" s="46" t="s">
        <v>9</v>
      </c>
      <c r="D13" s="42">
        <v>52332</v>
      </c>
      <c r="E13" s="48">
        <v>6.66</v>
      </c>
      <c r="F13" s="33"/>
      <c r="G13" s="22"/>
      <c r="H13" s="13"/>
    </row>
    <row r="14" spans="1:8" s="4" customFormat="1">
      <c r="A14" s="46" t="s">
        <v>54</v>
      </c>
      <c r="B14" s="42" t="s">
        <v>55</v>
      </c>
      <c r="C14" s="46" t="s">
        <v>56</v>
      </c>
      <c r="D14" s="42">
        <v>52320</v>
      </c>
      <c r="E14" s="48">
        <v>20.6</v>
      </c>
      <c r="F14" s="33"/>
      <c r="G14" s="38"/>
      <c r="H14" s="13"/>
    </row>
    <row r="15" spans="1:8" s="4" customFormat="1">
      <c r="A15" s="46" t="s">
        <v>54</v>
      </c>
      <c r="B15" s="42" t="s">
        <v>55</v>
      </c>
      <c r="C15" s="46" t="s">
        <v>56</v>
      </c>
      <c r="D15" s="42">
        <v>52320</v>
      </c>
      <c r="E15" s="48">
        <v>17.399999999999999</v>
      </c>
      <c r="F15" s="34"/>
      <c r="G15" s="23"/>
      <c r="H15" s="9"/>
    </row>
    <row r="16" spans="1:8" s="4" customFormat="1">
      <c r="A16" s="46" t="s">
        <v>57</v>
      </c>
      <c r="B16" s="42" t="s">
        <v>58</v>
      </c>
      <c r="C16" s="46" t="s">
        <v>59</v>
      </c>
      <c r="D16" s="42">
        <v>52333</v>
      </c>
      <c r="E16" s="48">
        <v>40</v>
      </c>
      <c r="F16" s="34"/>
      <c r="G16" s="23"/>
      <c r="H16" s="9"/>
    </row>
    <row r="17" spans="1:9" s="4" customFormat="1">
      <c r="A17" s="46" t="s">
        <v>50</v>
      </c>
      <c r="B17" s="42" t="s">
        <v>51</v>
      </c>
      <c r="C17" s="46" t="s">
        <v>52</v>
      </c>
      <c r="D17" s="42">
        <v>52323</v>
      </c>
      <c r="E17" s="48">
        <v>162.97</v>
      </c>
      <c r="F17" s="35"/>
      <c r="G17" s="50"/>
      <c r="H17" s="9"/>
    </row>
    <row r="18" spans="1:9" s="4" customFormat="1">
      <c r="A18" s="46" t="s">
        <v>60</v>
      </c>
      <c r="B18" s="42" t="s">
        <v>61</v>
      </c>
      <c r="C18" s="46" t="s">
        <v>62</v>
      </c>
      <c r="D18" s="42">
        <v>52390</v>
      </c>
      <c r="E18" s="48">
        <v>96.64</v>
      </c>
      <c r="F18" s="35"/>
      <c r="G18" s="23"/>
      <c r="H18" s="9"/>
    </row>
    <row r="19" spans="1:9" s="4" customFormat="1">
      <c r="A19" s="46" t="s">
        <v>63</v>
      </c>
      <c r="B19" s="42" t="s">
        <v>64</v>
      </c>
      <c r="C19" s="46" t="s">
        <v>62</v>
      </c>
      <c r="D19" s="42">
        <v>52390</v>
      </c>
      <c r="E19" s="48">
        <v>9.81</v>
      </c>
      <c r="F19" s="36"/>
      <c r="G19" s="23"/>
      <c r="H19" s="9"/>
    </row>
    <row r="20" spans="1:9" s="3" customFormat="1">
      <c r="A20" s="46" t="s">
        <v>65</v>
      </c>
      <c r="B20" s="42" t="s">
        <v>66</v>
      </c>
      <c r="C20" s="46" t="s">
        <v>62</v>
      </c>
      <c r="D20" s="42">
        <v>52390</v>
      </c>
      <c r="E20" s="48">
        <v>14</v>
      </c>
      <c r="F20" s="34"/>
      <c r="G20" s="4"/>
      <c r="H20" s="8"/>
      <c r="I20" s="4"/>
    </row>
    <row r="21" spans="1:9" s="3" customFormat="1">
      <c r="A21" s="46" t="s">
        <v>54</v>
      </c>
      <c r="B21" s="42" t="s">
        <v>55</v>
      </c>
      <c r="C21" s="46" t="s">
        <v>56</v>
      </c>
      <c r="D21" s="42">
        <v>52320</v>
      </c>
      <c r="E21" s="48">
        <v>47.55</v>
      </c>
      <c r="F21" s="36"/>
      <c r="G21" s="4"/>
      <c r="H21" s="8"/>
      <c r="I21" s="4"/>
    </row>
    <row r="22" spans="1:9">
      <c r="A22" s="47"/>
      <c r="B22" s="44"/>
      <c r="C22" s="45"/>
      <c r="D22" s="43" t="s">
        <v>2</v>
      </c>
      <c r="E22" s="49">
        <f>SUM(E3:E21)</f>
        <v>5833.4800000000014</v>
      </c>
    </row>
    <row r="23" spans="1:9">
      <c r="A23" s="17"/>
      <c r="B23" s="16"/>
    </row>
    <row r="24" spans="1:9">
      <c r="A24" s="10"/>
      <c r="B24" s="11"/>
    </row>
    <row r="25" spans="1:9">
      <c r="A25" s="56" t="s">
        <v>34</v>
      </c>
      <c r="B25" s="57"/>
    </row>
    <row r="26" spans="1:9">
      <c r="A26" s="58" t="s">
        <v>10</v>
      </c>
      <c r="B26" s="59"/>
    </row>
    <row r="27" spans="1:9">
      <c r="A27" s="25" t="s">
        <v>11</v>
      </c>
      <c r="B27" s="26">
        <v>0</v>
      </c>
    </row>
    <row r="28" spans="1:9">
      <c r="A28" s="27" t="s">
        <v>12</v>
      </c>
      <c r="B28" s="26">
        <v>10</v>
      </c>
    </row>
    <row r="29" spans="1:9">
      <c r="A29" s="27" t="s">
        <v>13</v>
      </c>
      <c r="B29" s="26">
        <v>3006.67</v>
      </c>
    </row>
    <row r="30" spans="1:9">
      <c r="A30" s="27" t="s">
        <v>20</v>
      </c>
      <c r="B30" s="26">
        <v>0</v>
      </c>
    </row>
    <row r="31" spans="1:9">
      <c r="A31" s="27" t="s">
        <v>21</v>
      </c>
      <c r="B31" s="26">
        <v>0</v>
      </c>
    </row>
    <row r="32" spans="1:9">
      <c r="A32" s="27" t="s">
        <v>14</v>
      </c>
      <c r="B32" s="39">
        <v>1049</v>
      </c>
    </row>
    <row r="33" spans="1:2">
      <c r="A33" s="27" t="s">
        <v>15</v>
      </c>
      <c r="B33" s="39">
        <v>94</v>
      </c>
    </row>
    <row r="34" spans="1:2">
      <c r="A34" s="27" t="s">
        <v>23</v>
      </c>
      <c r="B34" s="39">
        <v>38.85</v>
      </c>
    </row>
    <row r="35" spans="1:2">
      <c r="A35" s="27" t="s">
        <v>24</v>
      </c>
      <c r="B35" s="39">
        <v>97</v>
      </c>
    </row>
    <row r="36" spans="1:2">
      <c r="A36" s="27" t="s">
        <v>25</v>
      </c>
      <c r="B36" s="39">
        <v>198.57</v>
      </c>
    </row>
    <row r="37" spans="1:2">
      <c r="A37" s="27" t="s">
        <v>22</v>
      </c>
      <c r="B37" s="39">
        <v>0</v>
      </c>
    </row>
    <row r="38" spans="1:2">
      <c r="A38" s="27" t="s">
        <v>16</v>
      </c>
      <c r="B38" s="39">
        <v>0</v>
      </c>
    </row>
    <row r="39" spans="1:2">
      <c r="A39" s="27" t="s">
        <v>26</v>
      </c>
      <c r="B39" s="39">
        <v>12</v>
      </c>
    </row>
    <row r="40" spans="1:2">
      <c r="A40" s="27" t="s">
        <v>17</v>
      </c>
      <c r="B40" s="39">
        <v>0</v>
      </c>
    </row>
    <row r="41" spans="1:2">
      <c r="A41" s="27" t="s">
        <v>27</v>
      </c>
      <c r="B41" s="39">
        <v>0</v>
      </c>
    </row>
    <row r="42" spans="1:2">
      <c r="A42" s="27" t="s">
        <v>28</v>
      </c>
      <c r="B42" s="39">
        <v>0</v>
      </c>
    </row>
    <row r="43" spans="1:2">
      <c r="A43" s="27" t="s">
        <v>29</v>
      </c>
      <c r="B43" s="39">
        <v>0</v>
      </c>
    </row>
    <row r="44" spans="1:2" ht="13.5" thickBot="1">
      <c r="A44" s="28" t="s">
        <v>18</v>
      </c>
      <c r="B44" s="40">
        <v>3297</v>
      </c>
    </row>
    <row r="45" spans="1:2" ht="13.5" thickTop="1">
      <c r="A45" s="29" t="s">
        <v>19</v>
      </c>
      <c r="B45" s="41">
        <f>SUM(B27:B44)</f>
        <v>7803.09</v>
      </c>
    </row>
    <row r="46" spans="1:2">
      <c r="A46" s="18"/>
      <c r="B46" s="19"/>
    </row>
    <row r="47" spans="1:2">
      <c r="A47" s="20"/>
      <c r="B47" s="21"/>
    </row>
    <row r="48" spans="1:2">
      <c r="A48" s="18"/>
      <c r="B48" s="30"/>
    </row>
  </sheetData>
  <mergeCells count="4">
    <mergeCell ref="G1:H1"/>
    <mergeCell ref="A1:E1"/>
    <mergeCell ref="A25:B25"/>
    <mergeCell ref="A26:B26"/>
  </mergeCells>
  <phoneticPr fontId="0" type="noConversion"/>
  <pageMargins left="0.75" right="0.75" top="0.5" bottom="0.25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4" sqref="F4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Monthly Bills</vt:lpstr>
      <vt:lpstr>Sheet2</vt:lpstr>
      <vt:lpstr>Sheet3</vt:lpstr>
      <vt:lpstr>Sheet1</vt:lpstr>
      <vt:lpstr>'Monthly Bills'!Print_Area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Stephen.Novack</cp:lastModifiedBy>
  <cp:lastPrinted>2013-02-04T16:36:34Z</cp:lastPrinted>
  <dcterms:created xsi:type="dcterms:W3CDTF">2003-10-03T15:30:26Z</dcterms:created>
  <dcterms:modified xsi:type="dcterms:W3CDTF">2013-02-08T20:14:31Z</dcterms:modified>
</cp:coreProperties>
</file>